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'Sheet1'!$A$1:$N$76</definedName>
  </definedNames>
  <calcPr fullCalcOnLoad="1"/>
</workbook>
</file>

<file path=xl/sharedStrings.xml><?xml version="1.0" encoding="utf-8"?>
<sst xmlns="http://schemas.openxmlformats.org/spreadsheetml/2006/main" count="435" uniqueCount="121">
  <si>
    <t>№</t>
  </si>
  <si>
    <t>Марка/Модел</t>
  </si>
  <si>
    <t>Шаси</t>
  </si>
  <si>
    <t>Брой места</t>
  </si>
  <si>
    <t>Тойота Авенсис</t>
  </si>
  <si>
    <t>Фолксваген Транспортер</t>
  </si>
  <si>
    <t>WV2ZZZ7HZ4X031616</t>
  </si>
  <si>
    <t>рег. №</t>
  </si>
  <si>
    <t>Гориво</t>
  </si>
  <si>
    <t>Дизел</t>
  </si>
  <si>
    <t>Бензин</t>
  </si>
  <si>
    <t>SB1BJ56L70E086631</t>
  </si>
  <si>
    <t>SB1BJ56L40E079586</t>
  </si>
  <si>
    <t>Пежо 807</t>
  </si>
  <si>
    <t>VF3EB4HWB13100834</t>
  </si>
  <si>
    <t>SB1BJ56L20E105800</t>
  </si>
  <si>
    <t>SB1BJ56L90E107348</t>
  </si>
  <si>
    <t>Форд Транзит ФТ 430</t>
  </si>
  <si>
    <t>Фолксваген Тигуан</t>
  </si>
  <si>
    <t>WVGZZZ5NZ9W086673</t>
  </si>
  <si>
    <t>SB1BR56L20E050807</t>
  </si>
  <si>
    <t>YV1CM714471357731</t>
  </si>
  <si>
    <t>WF0DXXTTFD7P59168</t>
  </si>
  <si>
    <t>Подпис и печат:</t>
  </si>
  <si>
    <t xml:space="preserve">        </t>
  </si>
  <si>
    <t>(наименование на участника)</t>
  </si>
  <si>
    <t>Год. на произв.</t>
  </si>
  <si>
    <t>SB1BJ56L80E103355</t>
  </si>
  <si>
    <t>TMBCC93T6D9031480</t>
  </si>
  <si>
    <t>JMBLYV98WDJ400268</t>
  </si>
  <si>
    <t>Обем куб. см</t>
  </si>
  <si>
    <t xml:space="preserve">Волво Х 90 </t>
  </si>
  <si>
    <t>Шкода Супърб</t>
  </si>
  <si>
    <t>Мицубиши Паджеро</t>
  </si>
  <si>
    <t>Ландровер Дискавъри</t>
  </si>
  <si>
    <t>С 81 21 НТ</t>
  </si>
  <si>
    <t>СА 11 67 КА</t>
  </si>
  <si>
    <t>СА 11 69 КА</t>
  </si>
  <si>
    <t>СА 14 96 ММ</t>
  </si>
  <si>
    <t>СА 14 97 ММ</t>
  </si>
  <si>
    <t>СА 91 22 МК</t>
  </si>
  <si>
    <t>С 99 60 НХ</t>
  </si>
  <si>
    <t>СА 94 49 НР</t>
  </si>
  <si>
    <t>СА 00 95 КР</t>
  </si>
  <si>
    <t>СА 88 77 РМ</t>
  </si>
  <si>
    <t>СА 06 42 ММ</t>
  </si>
  <si>
    <t>СА 11 76 ХМ</t>
  </si>
  <si>
    <t>СА 11 78 ХМ</t>
  </si>
  <si>
    <t>СА 11 79 ТМ</t>
  </si>
  <si>
    <t>СА 60 08 ТК</t>
  </si>
  <si>
    <t>СА 90 51 ХР</t>
  </si>
  <si>
    <t>TMBAE73T1E9046573</t>
  </si>
  <si>
    <t>TMBAE73T5E9047175</t>
  </si>
  <si>
    <t>SALLAAAM6EA720639</t>
  </si>
  <si>
    <t>4+1</t>
  </si>
  <si>
    <t>8+1</t>
  </si>
  <si>
    <t>6+1</t>
  </si>
  <si>
    <t>16+1</t>
  </si>
  <si>
    <t>СВ 36 10 АХ</t>
  </si>
  <si>
    <t>TMBAJ9NP3G7031949</t>
  </si>
  <si>
    <t>Фолксваген Пасат</t>
  </si>
  <si>
    <t>СВ 38 75 ВС</t>
  </si>
  <si>
    <t xml:space="preserve">Волво ХЦ 90 </t>
  </si>
  <si>
    <t>СВ 48 57 ММ</t>
  </si>
  <si>
    <t>СВ 48 60 ММ</t>
  </si>
  <si>
    <t>СВ 48 61 ММ</t>
  </si>
  <si>
    <t>YV1LF68TCJ1353848</t>
  </si>
  <si>
    <t>YV1LF68TCJ1352324</t>
  </si>
  <si>
    <t xml:space="preserve">                           Представляван от ……………………………………………………в качеството му на……………………………………………………..</t>
  </si>
  <si>
    <t>от…………………...…………………………………………………………………………................................................................................</t>
  </si>
  <si>
    <t xml:space="preserve">                                                                                                             (трите имена)</t>
  </si>
  <si>
    <t>………….…..……..2019 г.</t>
  </si>
  <si>
    <t xml:space="preserve">Ценово предложение по Обособена позиция № 1: „Застраховане на автомобилите, ползвани от Министерство на транспорта, информационните технологии и съобщенията със застраховки „Автокаско”, „Злополука на лицата в МПС” и задължителна застраховка „Гражданска отговорност“ на автомобилистите“ </t>
  </si>
  <si>
    <t>Форд Мондео</t>
  </si>
  <si>
    <t>Форд С-Макс</t>
  </si>
  <si>
    <t>WF03XXTTG3JY15163</t>
  </si>
  <si>
    <t>WF0JXXWPCJJG61771</t>
  </si>
  <si>
    <t>СВ5376 НК</t>
  </si>
  <si>
    <t>СВ5377 НК</t>
  </si>
  <si>
    <t>СВ5380 НК</t>
  </si>
  <si>
    <t>СВ5375 НК</t>
  </si>
  <si>
    <t>СВ5374 НК</t>
  </si>
  <si>
    <t>СВ5379 НК</t>
  </si>
  <si>
    <t>СВ5378 НК</t>
  </si>
  <si>
    <t>WF0DXXWPCDJG47703</t>
  </si>
  <si>
    <t>WF0DXXWPCDJG47635</t>
  </si>
  <si>
    <t>WF0DXXWPCDJG47889</t>
  </si>
  <si>
    <t>WF0DXXWPCDJG47932</t>
  </si>
  <si>
    <t>WF0DXXWPCDJG47765</t>
  </si>
  <si>
    <t>Автокаско 2020</t>
  </si>
  <si>
    <t>Автокаско 2021</t>
  </si>
  <si>
    <t>Злополука на лицата в МПС 2020</t>
  </si>
  <si>
    <t>Злополука на лицата в МПС 2021</t>
  </si>
  <si>
    <t>Застрахователна сума/лимит на автомобилите, в лева за 2020 г.</t>
  </si>
  <si>
    <t>Застрахователна премия за застраховка в лева за 2020 г.</t>
  </si>
  <si>
    <t>Гражданска отговорност 2020</t>
  </si>
  <si>
    <t>Застрахователна премия за застраховка в лева за 2021 г.</t>
  </si>
  <si>
    <t>Застрахователна сума/лимит на автомобилите, в лева за 2021 г.</t>
  </si>
  <si>
    <t>Гражданска отговорност 2021</t>
  </si>
  <si>
    <t>Обща застрахователна премия за трите вида застраховки с включени данъци и такси:…………………………………</t>
  </si>
  <si>
    <t>Обща застрахователна премия за трите вида застраховки с включени данъци и такси:……………………</t>
  </si>
  <si>
    <t>WVWZZZ3CZGE118661</t>
  </si>
  <si>
    <t>Форд Торнео Къстъм</t>
  </si>
  <si>
    <t>WF03XXTTG3JG89814</t>
  </si>
  <si>
    <t>ЧАСТ I</t>
  </si>
  <si>
    <t>ЧАСТ II</t>
  </si>
  <si>
    <t>Срок на застраховката "Гражданска отговорност" на автомобилистите"</t>
  </si>
  <si>
    <t>Срок на застраховките "Автокаско " и "Злополука на лицата в МПС"</t>
  </si>
  <si>
    <t xml:space="preserve">01.01.2020 г.-31.12.2020 г. </t>
  </si>
  <si>
    <t xml:space="preserve">19.11.2020 г.-18.11.2021 г. </t>
  </si>
  <si>
    <t xml:space="preserve">23.12.2020 г.-22.12.2021 г. </t>
  </si>
  <si>
    <t xml:space="preserve">03.04.2020 г.-02.04.2021 г. </t>
  </si>
  <si>
    <t xml:space="preserve">28.01.2020 г.-27.01.2021 г. </t>
  </si>
  <si>
    <t xml:space="preserve">28.01.2020 г.-31.12.2020 г. </t>
  </si>
  <si>
    <t xml:space="preserve">01.01.2021 г.-31.12.2021 г. </t>
  </si>
  <si>
    <t xml:space="preserve">19.11.2021 г.-18.11.2022 г. </t>
  </si>
  <si>
    <t xml:space="preserve">23.12.2021 г.-22.12.2022 г. </t>
  </si>
  <si>
    <t xml:space="preserve">03.04.2021 г.-02.04.2022 г. </t>
  </si>
  <si>
    <t>Форд Транзит Кустом</t>
  </si>
  <si>
    <t xml:space="preserve">28.01.2021 г.-27.01.2022 г. </t>
  </si>
  <si>
    <t>ЗАБЕЛЕЖКА: 1. Общата застрахователната премия да включва дължимите такси и данъци;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Ценови предложения с допуснати аритметични грешки се отстраняват от участие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</si>
</sst>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justify"/>
    </xf>
    <xf numFmtId="0" fontId="2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2" fontId="12" fillId="33" borderId="17" xfId="0" applyNumberFormat="1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2" fillId="0" borderId="17" xfId="0" applyNumberFormat="1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wrapText="1"/>
    </xf>
    <xf numFmtId="0" fontId="12" fillId="33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right" vertical="center"/>
    </xf>
    <xf numFmtId="2" fontId="12" fillId="33" borderId="21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wrapText="1"/>
    </xf>
    <xf numFmtId="2" fontId="12" fillId="33" borderId="2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 wrapText="1"/>
    </xf>
    <xf numFmtId="2" fontId="10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wrapText="1"/>
    </xf>
    <xf numFmtId="0" fontId="16" fillId="33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2" fillId="33" borderId="23" xfId="0" applyFont="1" applyFill="1" applyBorder="1" applyAlignment="1">
      <alignment wrapText="1"/>
    </xf>
    <xf numFmtId="0" fontId="12" fillId="33" borderId="23" xfId="0" applyFont="1" applyFill="1" applyBorder="1" applyAlignment="1">
      <alignment horizontal="center" vertical="center"/>
    </xf>
    <xf numFmtId="2" fontId="12" fillId="33" borderId="23" xfId="0" applyNumberFormat="1" applyFont="1" applyFill="1" applyBorder="1" applyAlignment="1">
      <alignment horizontal="right" vertical="center"/>
    </xf>
    <xf numFmtId="2" fontId="12" fillId="33" borderId="23" xfId="0" applyNumberFormat="1" applyFont="1" applyFill="1" applyBorder="1" applyAlignment="1">
      <alignment/>
    </xf>
    <xf numFmtId="2" fontId="12" fillId="33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/>
    </xf>
    <xf numFmtId="0" fontId="12" fillId="33" borderId="27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right" vertical="center"/>
    </xf>
    <xf numFmtId="2" fontId="12" fillId="33" borderId="27" xfId="0" applyNumberFormat="1" applyFont="1" applyFill="1" applyBorder="1" applyAlignment="1">
      <alignment/>
    </xf>
    <xf numFmtId="2" fontId="12" fillId="33" borderId="28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left" vertical="center" wrapText="1"/>
    </xf>
    <xf numFmtId="2" fontId="5" fillId="33" borderId="23" xfId="0" applyNumberFormat="1" applyFont="1" applyFill="1" applyBorder="1" applyAlignment="1">
      <alignment horizontal="left" vertical="center" wrapText="1"/>
    </xf>
    <xf numFmtId="2" fontId="5" fillId="33" borderId="25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7">
      <selection activeCell="F20" sqref="F20"/>
    </sheetView>
  </sheetViews>
  <sheetFormatPr defaultColWidth="9.140625" defaultRowHeight="12.75"/>
  <cols>
    <col min="1" max="1" width="3.57421875" style="5" customWidth="1"/>
    <col min="2" max="2" width="24.57421875" style="1" customWidth="1"/>
    <col min="3" max="3" width="8.7109375" style="1" customWidth="1"/>
    <col min="4" max="4" width="7.00390625" style="1" customWidth="1"/>
    <col min="5" max="5" width="14.8515625" style="1" customWidth="1"/>
    <col min="6" max="6" width="23.140625" style="1" bestFit="1" customWidth="1"/>
    <col min="7" max="7" width="9.28125" style="1" customWidth="1"/>
    <col min="8" max="8" width="7.7109375" style="1" customWidth="1"/>
    <col min="9" max="9" width="26.28125" style="1" customWidth="1"/>
    <col min="10" max="10" width="26.140625" style="1" customWidth="1"/>
    <col min="11" max="11" width="17.57421875" style="49" customWidth="1"/>
    <col min="12" max="12" width="11.421875" style="1" customWidth="1"/>
    <col min="13" max="13" width="11.7109375" style="1" customWidth="1"/>
    <col min="14" max="14" width="13.421875" style="1" customWidth="1"/>
    <col min="15" max="16384" width="9.140625" style="1" customWidth="1"/>
  </cols>
  <sheetData>
    <row r="1" spans="1:14" ht="72.7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4" customHeigh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.75" customHeight="1">
      <c r="A4" s="101" t="s">
        <v>68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8.25" customHeight="1">
      <c r="A5" s="102" t="s">
        <v>70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9.5" customHeight="1" thickBot="1">
      <c r="A6" s="35" t="s">
        <v>104</v>
      </c>
      <c r="B6" s="27"/>
      <c r="C6" s="27"/>
      <c r="D6" s="27"/>
      <c r="E6" s="27"/>
      <c r="F6" s="34"/>
      <c r="G6" s="34"/>
      <c r="H6" s="34"/>
      <c r="I6" s="34"/>
      <c r="J6" s="34"/>
      <c r="K6" s="42"/>
      <c r="L6" s="34"/>
      <c r="M6" s="34"/>
      <c r="N6" s="34"/>
    </row>
    <row r="7" spans="1:14" ht="29.25" customHeight="1">
      <c r="A7" s="103" t="s">
        <v>0</v>
      </c>
      <c r="B7" s="88" t="s">
        <v>1</v>
      </c>
      <c r="C7" s="88" t="s">
        <v>26</v>
      </c>
      <c r="D7" s="88" t="s">
        <v>30</v>
      </c>
      <c r="E7" s="88" t="s">
        <v>7</v>
      </c>
      <c r="F7" s="88" t="s">
        <v>2</v>
      </c>
      <c r="G7" s="88" t="s">
        <v>8</v>
      </c>
      <c r="H7" s="88" t="s">
        <v>3</v>
      </c>
      <c r="I7" s="88" t="s">
        <v>106</v>
      </c>
      <c r="J7" s="88" t="s">
        <v>107</v>
      </c>
      <c r="K7" s="106" t="s">
        <v>93</v>
      </c>
      <c r="L7" s="86" t="s">
        <v>94</v>
      </c>
      <c r="M7" s="86"/>
      <c r="N7" s="87"/>
    </row>
    <row r="8" spans="1:14" ht="36" customHeight="1">
      <c r="A8" s="104"/>
      <c r="B8" s="89"/>
      <c r="C8" s="89"/>
      <c r="D8" s="89"/>
      <c r="E8" s="89"/>
      <c r="F8" s="89"/>
      <c r="G8" s="89"/>
      <c r="H8" s="89"/>
      <c r="I8" s="89"/>
      <c r="J8" s="89"/>
      <c r="K8" s="107"/>
      <c r="L8" s="93" t="s">
        <v>89</v>
      </c>
      <c r="M8" s="93" t="s">
        <v>91</v>
      </c>
      <c r="N8" s="110" t="s">
        <v>95</v>
      </c>
    </row>
    <row r="9" spans="1:14" ht="35.25" customHeight="1" thickBot="1">
      <c r="A9" s="105"/>
      <c r="B9" s="90"/>
      <c r="C9" s="90"/>
      <c r="D9" s="90"/>
      <c r="E9" s="90"/>
      <c r="F9" s="90"/>
      <c r="G9" s="90"/>
      <c r="H9" s="90"/>
      <c r="I9" s="90"/>
      <c r="J9" s="90"/>
      <c r="K9" s="108"/>
      <c r="L9" s="90"/>
      <c r="M9" s="90"/>
      <c r="N9" s="111"/>
    </row>
    <row r="10" spans="1:14" ht="15">
      <c r="A10" s="76">
        <v>1</v>
      </c>
      <c r="B10" s="77" t="s">
        <v>4</v>
      </c>
      <c r="C10" s="78">
        <v>2004</v>
      </c>
      <c r="D10" s="78">
        <v>1800</v>
      </c>
      <c r="E10" s="78" t="s">
        <v>35</v>
      </c>
      <c r="F10" s="78" t="s">
        <v>20</v>
      </c>
      <c r="G10" s="79" t="s">
        <v>10</v>
      </c>
      <c r="H10" s="78" t="s">
        <v>54</v>
      </c>
      <c r="I10" s="78" t="s">
        <v>108</v>
      </c>
      <c r="J10" s="78" t="s">
        <v>108</v>
      </c>
      <c r="K10" s="80"/>
      <c r="L10" s="81"/>
      <c r="M10" s="81"/>
      <c r="N10" s="82"/>
    </row>
    <row r="11" spans="1:14" ht="15">
      <c r="A11" s="13">
        <v>2</v>
      </c>
      <c r="B11" s="14" t="s">
        <v>4</v>
      </c>
      <c r="C11" s="15">
        <v>2007</v>
      </c>
      <c r="D11" s="15">
        <v>2000</v>
      </c>
      <c r="E11" s="15" t="s">
        <v>36</v>
      </c>
      <c r="F11" s="15" t="s">
        <v>11</v>
      </c>
      <c r="G11" s="16" t="s">
        <v>10</v>
      </c>
      <c r="H11" s="15" t="s">
        <v>54</v>
      </c>
      <c r="I11" s="38" t="s">
        <v>108</v>
      </c>
      <c r="J11" s="38" t="s">
        <v>108</v>
      </c>
      <c r="K11" s="44"/>
      <c r="L11" s="17"/>
      <c r="M11" s="17"/>
      <c r="N11" s="18"/>
    </row>
    <row r="12" spans="1:14" ht="15">
      <c r="A12" s="13">
        <v>3</v>
      </c>
      <c r="B12" s="14" t="s">
        <v>4</v>
      </c>
      <c r="C12" s="15">
        <v>2007</v>
      </c>
      <c r="D12" s="15">
        <v>2000</v>
      </c>
      <c r="E12" s="15" t="s">
        <v>37</v>
      </c>
      <c r="F12" s="15" t="s">
        <v>12</v>
      </c>
      <c r="G12" s="16" t="s">
        <v>10</v>
      </c>
      <c r="H12" s="15" t="s">
        <v>54</v>
      </c>
      <c r="I12" s="38" t="s">
        <v>108</v>
      </c>
      <c r="J12" s="38" t="s">
        <v>108</v>
      </c>
      <c r="K12" s="44"/>
      <c r="L12" s="17"/>
      <c r="M12" s="17"/>
      <c r="N12" s="18"/>
    </row>
    <row r="13" spans="1:14" ht="15">
      <c r="A13" s="13">
        <v>4</v>
      </c>
      <c r="B13" s="14" t="s">
        <v>4</v>
      </c>
      <c r="C13" s="15">
        <v>2008</v>
      </c>
      <c r="D13" s="15">
        <v>2000</v>
      </c>
      <c r="E13" s="15" t="s">
        <v>38</v>
      </c>
      <c r="F13" s="15" t="s">
        <v>15</v>
      </c>
      <c r="G13" s="16" t="s">
        <v>10</v>
      </c>
      <c r="H13" s="15" t="s">
        <v>54</v>
      </c>
      <c r="I13" s="38" t="s">
        <v>108</v>
      </c>
      <c r="J13" s="38" t="s">
        <v>108</v>
      </c>
      <c r="K13" s="44"/>
      <c r="L13" s="17"/>
      <c r="M13" s="17"/>
      <c r="N13" s="18"/>
    </row>
    <row r="14" spans="1:14" ht="15">
      <c r="A14" s="13">
        <v>5</v>
      </c>
      <c r="B14" s="14" t="s">
        <v>4</v>
      </c>
      <c r="C14" s="15">
        <v>2008</v>
      </c>
      <c r="D14" s="15">
        <v>2000</v>
      </c>
      <c r="E14" s="15" t="s">
        <v>39</v>
      </c>
      <c r="F14" s="15" t="s">
        <v>27</v>
      </c>
      <c r="G14" s="16" t="s">
        <v>10</v>
      </c>
      <c r="H14" s="15" t="s">
        <v>54</v>
      </c>
      <c r="I14" s="38" t="s">
        <v>108</v>
      </c>
      <c r="J14" s="38" t="s">
        <v>108</v>
      </c>
      <c r="K14" s="44"/>
      <c r="L14" s="17"/>
      <c r="M14" s="17"/>
      <c r="N14" s="18"/>
    </row>
    <row r="15" spans="1:14" ht="15">
      <c r="A15" s="13">
        <v>6</v>
      </c>
      <c r="B15" s="14" t="s">
        <v>4</v>
      </c>
      <c r="C15" s="15">
        <v>2008</v>
      </c>
      <c r="D15" s="15">
        <v>2000</v>
      </c>
      <c r="E15" s="15" t="s">
        <v>40</v>
      </c>
      <c r="F15" s="15" t="s">
        <v>16</v>
      </c>
      <c r="G15" s="16" t="s">
        <v>10</v>
      </c>
      <c r="H15" s="15" t="s">
        <v>54</v>
      </c>
      <c r="I15" s="38" t="s">
        <v>108</v>
      </c>
      <c r="J15" s="38" t="s">
        <v>108</v>
      </c>
      <c r="K15" s="44"/>
      <c r="L15" s="17"/>
      <c r="M15" s="17"/>
      <c r="N15" s="18"/>
    </row>
    <row r="16" spans="1:14" ht="15" customHeight="1">
      <c r="A16" s="13">
        <v>7</v>
      </c>
      <c r="B16" s="19" t="s">
        <v>5</v>
      </c>
      <c r="C16" s="15">
        <v>2004</v>
      </c>
      <c r="D16" s="15">
        <v>2500</v>
      </c>
      <c r="E16" s="15" t="s">
        <v>41</v>
      </c>
      <c r="F16" s="15" t="s">
        <v>6</v>
      </c>
      <c r="G16" s="16" t="s">
        <v>9</v>
      </c>
      <c r="H16" s="15" t="s">
        <v>55</v>
      </c>
      <c r="I16" s="38" t="s">
        <v>108</v>
      </c>
      <c r="J16" s="38" t="s">
        <v>108</v>
      </c>
      <c r="K16" s="44"/>
      <c r="L16" s="17"/>
      <c r="M16" s="17"/>
      <c r="N16" s="18"/>
    </row>
    <row r="17" spans="1:14" ht="15.75" customHeight="1">
      <c r="A17" s="13">
        <v>8</v>
      </c>
      <c r="B17" s="19" t="s">
        <v>18</v>
      </c>
      <c r="C17" s="15">
        <v>2009</v>
      </c>
      <c r="D17" s="15">
        <v>2000</v>
      </c>
      <c r="E17" s="15" t="s">
        <v>42</v>
      </c>
      <c r="F17" s="15" t="s">
        <v>19</v>
      </c>
      <c r="G17" s="16" t="s">
        <v>9</v>
      </c>
      <c r="H17" s="15" t="s">
        <v>54</v>
      </c>
      <c r="I17" s="38" t="s">
        <v>108</v>
      </c>
      <c r="J17" s="38" t="s">
        <v>108</v>
      </c>
      <c r="K17" s="44"/>
      <c r="L17" s="17"/>
      <c r="M17" s="17"/>
      <c r="N17" s="18"/>
    </row>
    <row r="18" spans="1:14" ht="15">
      <c r="A18" s="13">
        <v>9</v>
      </c>
      <c r="B18" s="14" t="s">
        <v>13</v>
      </c>
      <c r="C18" s="15">
        <v>2003</v>
      </c>
      <c r="D18" s="15">
        <v>2200</v>
      </c>
      <c r="E18" s="15" t="s">
        <v>43</v>
      </c>
      <c r="F18" s="15" t="s">
        <v>14</v>
      </c>
      <c r="G18" s="16" t="s">
        <v>9</v>
      </c>
      <c r="H18" s="15" t="s">
        <v>56</v>
      </c>
      <c r="I18" s="38" t="s">
        <v>108</v>
      </c>
      <c r="J18" s="38" t="s">
        <v>108</v>
      </c>
      <c r="K18" s="44"/>
      <c r="L18" s="17"/>
      <c r="M18" s="17"/>
      <c r="N18" s="18"/>
    </row>
    <row r="19" spans="1:14" ht="15">
      <c r="A19" s="13">
        <v>10</v>
      </c>
      <c r="B19" s="14" t="s">
        <v>31</v>
      </c>
      <c r="C19" s="15">
        <v>2006</v>
      </c>
      <c r="D19" s="15">
        <v>2400</v>
      </c>
      <c r="E19" s="15" t="s">
        <v>44</v>
      </c>
      <c r="F19" s="15" t="s">
        <v>21</v>
      </c>
      <c r="G19" s="16" t="s">
        <v>9</v>
      </c>
      <c r="H19" s="15" t="s">
        <v>54</v>
      </c>
      <c r="I19" s="38" t="s">
        <v>108</v>
      </c>
      <c r="J19" s="38" t="s">
        <v>108</v>
      </c>
      <c r="K19" s="44"/>
      <c r="L19" s="17"/>
      <c r="M19" s="17"/>
      <c r="N19" s="18"/>
    </row>
    <row r="20" spans="1:14" ht="15" customHeight="1">
      <c r="A20" s="13">
        <v>11</v>
      </c>
      <c r="B20" s="19" t="s">
        <v>17</v>
      </c>
      <c r="C20" s="15">
        <v>2008</v>
      </c>
      <c r="D20" s="15">
        <v>2400</v>
      </c>
      <c r="E20" s="15" t="s">
        <v>45</v>
      </c>
      <c r="F20" s="15" t="s">
        <v>22</v>
      </c>
      <c r="G20" s="16" t="s">
        <v>9</v>
      </c>
      <c r="H20" s="15" t="s">
        <v>57</v>
      </c>
      <c r="I20" s="38" t="s">
        <v>108</v>
      </c>
      <c r="J20" s="38" t="s">
        <v>108</v>
      </c>
      <c r="K20" s="44"/>
      <c r="L20" s="17"/>
      <c r="M20" s="17"/>
      <c r="N20" s="18"/>
    </row>
    <row r="21" spans="1:14" ht="15">
      <c r="A21" s="13">
        <v>12</v>
      </c>
      <c r="B21" s="14" t="s">
        <v>32</v>
      </c>
      <c r="C21" s="15">
        <v>2014</v>
      </c>
      <c r="D21" s="15">
        <v>2000</v>
      </c>
      <c r="E21" s="15" t="s">
        <v>46</v>
      </c>
      <c r="F21" s="15" t="s">
        <v>51</v>
      </c>
      <c r="G21" s="16" t="s">
        <v>9</v>
      </c>
      <c r="H21" s="15" t="s">
        <v>54</v>
      </c>
      <c r="I21" s="38" t="s">
        <v>108</v>
      </c>
      <c r="J21" s="38" t="s">
        <v>108</v>
      </c>
      <c r="K21" s="44"/>
      <c r="L21" s="17"/>
      <c r="M21" s="17"/>
      <c r="N21" s="18"/>
    </row>
    <row r="22" spans="1:14" ht="15">
      <c r="A22" s="13">
        <v>13</v>
      </c>
      <c r="B22" s="14" t="s">
        <v>32</v>
      </c>
      <c r="C22" s="15">
        <v>2014</v>
      </c>
      <c r="D22" s="15">
        <v>2000</v>
      </c>
      <c r="E22" s="15" t="s">
        <v>47</v>
      </c>
      <c r="F22" s="15" t="s">
        <v>52</v>
      </c>
      <c r="G22" s="16" t="s">
        <v>9</v>
      </c>
      <c r="H22" s="15" t="s">
        <v>54</v>
      </c>
      <c r="I22" s="38" t="s">
        <v>108</v>
      </c>
      <c r="J22" s="38" t="s">
        <v>108</v>
      </c>
      <c r="K22" s="44"/>
      <c r="L22" s="17"/>
      <c r="M22" s="17"/>
      <c r="N22" s="18"/>
    </row>
    <row r="23" spans="1:14" ht="15">
      <c r="A23" s="13">
        <v>14</v>
      </c>
      <c r="B23" s="14" t="s">
        <v>32</v>
      </c>
      <c r="C23" s="15">
        <v>2012</v>
      </c>
      <c r="D23" s="15">
        <v>3600</v>
      </c>
      <c r="E23" s="15" t="s">
        <v>48</v>
      </c>
      <c r="F23" s="15" t="s">
        <v>28</v>
      </c>
      <c r="G23" s="16" t="s">
        <v>10</v>
      </c>
      <c r="H23" s="15" t="s">
        <v>54</v>
      </c>
      <c r="I23" s="38" t="s">
        <v>108</v>
      </c>
      <c r="J23" s="38" t="s">
        <v>108</v>
      </c>
      <c r="K23" s="44"/>
      <c r="L23" s="17"/>
      <c r="M23" s="17"/>
      <c r="N23" s="18"/>
    </row>
    <row r="24" spans="1:14" ht="16.5" customHeight="1">
      <c r="A24" s="28">
        <v>15</v>
      </c>
      <c r="B24" s="29" t="s">
        <v>34</v>
      </c>
      <c r="C24" s="30">
        <v>2014</v>
      </c>
      <c r="D24" s="30">
        <v>3000</v>
      </c>
      <c r="E24" s="30" t="s">
        <v>50</v>
      </c>
      <c r="F24" s="30" t="s">
        <v>53</v>
      </c>
      <c r="G24" s="31" t="s">
        <v>9</v>
      </c>
      <c r="H24" s="30" t="s">
        <v>56</v>
      </c>
      <c r="I24" s="38" t="s">
        <v>108</v>
      </c>
      <c r="J24" s="38" t="s">
        <v>108</v>
      </c>
      <c r="K24" s="45"/>
      <c r="L24" s="32"/>
      <c r="M24" s="32"/>
      <c r="N24" s="33"/>
    </row>
    <row r="25" spans="1:14" ht="15.75" customHeight="1">
      <c r="A25" s="13">
        <v>16</v>
      </c>
      <c r="B25" s="19" t="s">
        <v>33</v>
      </c>
      <c r="C25" s="15">
        <v>2012</v>
      </c>
      <c r="D25" s="15">
        <v>3200</v>
      </c>
      <c r="E25" s="15" t="s">
        <v>49</v>
      </c>
      <c r="F25" s="15" t="s">
        <v>29</v>
      </c>
      <c r="G25" s="16" t="s">
        <v>9</v>
      </c>
      <c r="H25" s="15" t="s">
        <v>56</v>
      </c>
      <c r="I25" s="38" t="s">
        <v>108</v>
      </c>
      <c r="J25" s="38" t="s">
        <v>108</v>
      </c>
      <c r="K25" s="44"/>
      <c r="L25" s="17"/>
      <c r="M25" s="17"/>
      <c r="N25" s="18"/>
    </row>
    <row r="26" spans="1:14" s="7" customFormat="1" ht="15">
      <c r="A26" s="20">
        <v>17</v>
      </c>
      <c r="B26" s="14" t="s">
        <v>32</v>
      </c>
      <c r="C26" s="15">
        <v>2015</v>
      </c>
      <c r="D26" s="15">
        <v>2000</v>
      </c>
      <c r="E26" s="15" t="s">
        <v>58</v>
      </c>
      <c r="F26" s="15" t="s">
        <v>59</v>
      </c>
      <c r="G26" s="15" t="s">
        <v>9</v>
      </c>
      <c r="H26" s="15" t="s">
        <v>54</v>
      </c>
      <c r="I26" s="38" t="s">
        <v>109</v>
      </c>
      <c r="J26" s="38" t="s">
        <v>108</v>
      </c>
      <c r="K26" s="46"/>
      <c r="L26" s="21"/>
      <c r="M26" s="21"/>
      <c r="N26" s="22"/>
    </row>
    <row r="27" spans="1:14" ht="15.75" customHeight="1">
      <c r="A27" s="13">
        <v>18</v>
      </c>
      <c r="B27" s="19" t="s">
        <v>60</v>
      </c>
      <c r="C27" s="15">
        <v>2015</v>
      </c>
      <c r="D27" s="15">
        <v>2000</v>
      </c>
      <c r="E27" s="15" t="s">
        <v>61</v>
      </c>
      <c r="F27" s="15" t="s">
        <v>101</v>
      </c>
      <c r="G27" s="16" t="s">
        <v>9</v>
      </c>
      <c r="H27" s="15" t="s">
        <v>54</v>
      </c>
      <c r="I27" s="38" t="s">
        <v>110</v>
      </c>
      <c r="J27" s="38" t="s">
        <v>108</v>
      </c>
      <c r="K27" s="44"/>
      <c r="L27" s="17"/>
      <c r="M27" s="17"/>
      <c r="N27" s="18"/>
    </row>
    <row r="28" spans="1:14" ht="16.5" customHeight="1">
      <c r="A28" s="13">
        <v>19</v>
      </c>
      <c r="B28" s="19" t="s">
        <v>62</v>
      </c>
      <c r="C28" s="15">
        <v>2018</v>
      </c>
      <c r="D28" s="15">
        <v>2000</v>
      </c>
      <c r="E28" s="15" t="s">
        <v>63</v>
      </c>
      <c r="F28" s="15" t="s">
        <v>66</v>
      </c>
      <c r="G28" s="16" t="s">
        <v>9</v>
      </c>
      <c r="H28" s="15" t="s">
        <v>56</v>
      </c>
      <c r="I28" s="38" t="s">
        <v>111</v>
      </c>
      <c r="J28" s="38" t="s">
        <v>108</v>
      </c>
      <c r="K28" s="44"/>
      <c r="L28" s="17"/>
      <c r="M28" s="17"/>
      <c r="N28" s="18"/>
    </row>
    <row r="29" spans="1:14" ht="16.5" customHeight="1">
      <c r="A29" s="13">
        <v>20</v>
      </c>
      <c r="B29" s="19" t="s">
        <v>62</v>
      </c>
      <c r="C29" s="15">
        <v>2018</v>
      </c>
      <c r="D29" s="15">
        <v>2000</v>
      </c>
      <c r="E29" s="15" t="s">
        <v>64</v>
      </c>
      <c r="F29" s="15" t="s">
        <v>67</v>
      </c>
      <c r="G29" s="16" t="s">
        <v>9</v>
      </c>
      <c r="H29" s="15" t="s">
        <v>56</v>
      </c>
      <c r="I29" s="38" t="s">
        <v>111</v>
      </c>
      <c r="J29" s="38" t="s">
        <v>108</v>
      </c>
      <c r="K29" s="44"/>
      <c r="L29" s="17"/>
      <c r="M29" s="17"/>
      <c r="N29" s="18"/>
    </row>
    <row r="30" spans="1:14" ht="16.5" customHeight="1">
      <c r="A30" s="13">
        <v>21</v>
      </c>
      <c r="B30" s="29" t="s">
        <v>118</v>
      </c>
      <c r="C30" s="30">
        <v>2018</v>
      </c>
      <c r="D30" s="30">
        <v>2000</v>
      </c>
      <c r="E30" s="30" t="s">
        <v>65</v>
      </c>
      <c r="F30" s="30" t="s">
        <v>75</v>
      </c>
      <c r="G30" s="31" t="s">
        <v>9</v>
      </c>
      <c r="H30" s="30" t="s">
        <v>55</v>
      </c>
      <c r="I30" s="38" t="s">
        <v>111</v>
      </c>
      <c r="J30" s="38" t="s">
        <v>108</v>
      </c>
      <c r="K30" s="52"/>
      <c r="L30" s="32"/>
      <c r="M30" s="32"/>
      <c r="N30" s="33"/>
    </row>
    <row r="31" spans="1:14" ht="15">
      <c r="A31" s="53">
        <v>22</v>
      </c>
      <c r="B31" s="29" t="s">
        <v>73</v>
      </c>
      <c r="C31" s="30">
        <f aca="true" t="shared" si="0" ref="C31:C37">$C$30</f>
        <v>2018</v>
      </c>
      <c r="D31" s="30">
        <v>1500</v>
      </c>
      <c r="E31" s="30" t="s">
        <v>83</v>
      </c>
      <c r="F31" s="30" t="s">
        <v>84</v>
      </c>
      <c r="G31" s="31" t="s">
        <v>10</v>
      </c>
      <c r="H31" s="30" t="s">
        <v>54</v>
      </c>
      <c r="I31" s="38" t="s">
        <v>112</v>
      </c>
      <c r="J31" s="38" t="s">
        <v>113</v>
      </c>
      <c r="K31" s="52"/>
      <c r="L31" s="32"/>
      <c r="M31" s="32"/>
      <c r="N31" s="33"/>
    </row>
    <row r="32" spans="1:14" ht="15">
      <c r="A32" s="28">
        <v>23</v>
      </c>
      <c r="B32" s="29" t="s">
        <v>73</v>
      </c>
      <c r="C32" s="30">
        <f t="shared" si="0"/>
        <v>2018</v>
      </c>
      <c r="D32" s="30">
        <v>1500</v>
      </c>
      <c r="E32" s="30" t="s">
        <v>82</v>
      </c>
      <c r="F32" s="30" t="s">
        <v>85</v>
      </c>
      <c r="G32" s="31" t="s">
        <v>10</v>
      </c>
      <c r="H32" s="30" t="s">
        <v>54</v>
      </c>
      <c r="I32" s="38" t="s">
        <v>112</v>
      </c>
      <c r="J32" s="38" t="s">
        <v>113</v>
      </c>
      <c r="K32" s="52"/>
      <c r="L32" s="32"/>
      <c r="M32" s="32"/>
      <c r="N32" s="33"/>
    </row>
    <row r="33" spans="1:14" ht="15">
      <c r="A33" s="28">
        <v>24</v>
      </c>
      <c r="B33" s="29" t="s">
        <v>73</v>
      </c>
      <c r="C33" s="30">
        <v>2018</v>
      </c>
      <c r="D33" s="30">
        <v>1500</v>
      </c>
      <c r="E33" s="15" t="s">
        <v>81</v>
      </c>
      <c r="F33" s="30" t="s">
        <v>86</v>
      </c>
      <c r="G33" s="31" t="s">
        <v>10</v>
      </c>
      <c r="H33" s="30" t="s">
        <v>54</v>
      </c>
      <c r="I33" s="38" t="s">
        <v>112</v>
      </c>
      <c r="J33" s="38" t="s">
        <v>113</v>
      </c>
      <c r="K33" s="52"/>
      <c r="L33" s="32"/>
      <c r="M33" s="32"/>
      <c r="N33" s="33"/>
    </row>
    <row r="34" spans="1:14" ht="15" customHeight="1">
      <c r="A34" s="28">
        <v>25</v>
      </c>
      <c r="B34" s="29" t="s">
        <v>73</v>
      </c>
      <c r="C34" s="30">
        <f t="shared" si="0"/>
        <v>2018</v>
      </c>
      <c r="D34" s="30">
        <v>1500</v>
      </c>
      <c r="E34" s="16" t="s">
        <v>80</v>
      </c>
      <c r="F34" s="30" t="s">
        <v>87</v>
      </c>
      <c r="G34" s="31" t="s">
        <v>10</v>
      </c>
      <c r="H34" s="30" t="s">
        <v>54</v>
      </c>
      <c r="I34" s="38" t="s">
        <v>112</v>
      </c>
      <c r="J34" s="38" t="s">
        <v>113</v>
      </c>
      <c r="K34" s="52"/>
      <c r="L34" s="32"/>
      <c r="M34" s="32"/>
      <c r="N34" s="33"/>
    </row>
    <row r="35" spans="1:14" ht="15" customHeight="1">
      <c r="A35" s="28">
        <v>26</v>
      </c>
      <c r="B35" s="29" t="s">
        <v>73</v>
      </c>
      <c r="C35" s="30">
        <f t="shared" si="0"/>
        <v>2018</v>
      </c>
      <c r="D35" s="30">
        <v>1500</v>
      </c>
      <c r="E35" s="30" t="s">
        <v>79</v>
      </c>
      <c r="F35" s="30" t="s">
        <v>88</v>
      </c>
      <c r="G35" s="31" t="s">
        <v>10</v>
      </c>
      <c r="H35" s="30" t="s">
        <v>54</v>
      </c>
      <c r="I35" s="38" t="s">
        <v>112</v>
      </c>
      <c r="J35" s="38" t="s">
        <v>113</v>
      </c>
      <c r="K35" s="52"/>
      <c r="L35" s="32"/>
      <c r="M35" s="32"/>
      <c r="N35" s="33"/>
    </row>
    <row r="36" spans="1:14" ht="15" customHeight="1">
      <c r="A36" s="13">
        <v>27</v>
      </c>
      <c r="B36" s="14" t="s">
        <v>102</v>
      </c>
      <c r="C36" s="15">
        <f t="shared" si="0"/>
        <v>2018</v>
      </c>
      <c r="D36" s="15">
        <v>2000</v>
      </c>
      <c r="E36" s="15" t="s">
        <v>78</v>
      </c>
      <c r="F36" s="15" t="s">
        <v>103</v>
      </c>
      <c r="G36" s="16" t="s">
        <v>9</v>
      </c>
      <c r="H36" s="15" t="s">
        <v>55</v>
      </c>
      <c r="I36" s="15" t="s">
        <v>112</v>
      </c>
      <c r="J36" s="15" t="s">
        <v>113</v>
      </c>
      <c r="K36" s="83"/>
      <c r="L36" s="17"/>
      <c r="M36" s="17"/>
      <c r="N36" s="18"/>
    </row>
    <row r="37" spans="1:14" ht="15" customHeight="1" thickBot="1">
      <c r="A37" s="70">
        <v>28</v>
      </c>
      <c r="B37" s="71" t="s">
        <v>74</v>
      </c>
      <c r="C37" s="69">
        <f t="shared" si="0"/>
        <v>2018</v>
      </c>
      <c r="D37" s="69">
        <v>2000</v>
      </c>
      <c r="E37" s="69" t="s">
        <v>77</v>
      </c>
      <c r="F37" s="69" t="s">
        <v>76</v>
      </c>
      <c r="G37" s="72" t="s">
        <v>9</v>
      </c>
      <c r="H37" s="69" t="s">
        <v>56</v>
      </c>
      <c r="I37" s="69" t="s">
        <v>112</v>
      </c>
      <c r="J37" s="69" t="s">
        <v>113</v>
      </c>
      <c r="K37" s="73"/>
      <c r="L37" s="74"/>
      <c r="M37" s="74"/>
      <c r="N37" s="75"/>
    </row>
    <row r="38" spans="1:14" ht="45" customHeight="1" thickBot="1">
      <c r="A38" s="23"/>
      <c r="B38" s="23"/>
      <c r="C38" s="23"/>
      <c r="D38" s="23"/>
      <c r="E38" s="23"/>
      <c r="F38" s="11"/>
      <c r="G38" s="11"/>
      <c r="H38" s="65"/>
      <c r="I38" s="65"/>
      <c r="J38" s="65"/>
      <c r="K38" s="66"/>
      <c r="L38" s="94" t="s">
        <v>100</v>
      </c>
      <c r="M38" s="95"/>
      <c r="N38" s="96"/>
    </row>
    <row r="39" spans="1:14" ht="45" customHeight="1" thickBot="1">
      <c r="A39" s="67" t="s">
        <v>105</v>
      </c>
      <c r="B39" s="23"/>
      <c r="C39" s="23"/>
      <c r="D39" s="23"/>
      <c r="E39" s="64"/>
      <c r="F39" s="65"/>
      <c r="G39" s="65"/>
      <c r="H39" s="65"/>
      <c r="I39" s="65"/>
      <c r="J39" s="65"/>
      <c r="K39" s="60"/>
      <c r="L39" s="62"/>
      <c r="M39" s="63"/>
      <c r="N39" s="63"/>
    </row>
    <row r="40" spans="1:14" ht="31.5" customHeight="1">
      <c r="A40" s="103" t="s">
        <v>0</v>
      </c>
      <c r="B40" s="88" t="s">
        <v>1</v>
      </c>
      <c r="C40" s="88" t="s">
        <v>26</v>
      </c>
      <c r="D40" s="88" t="s">
        <v>30</v>
      </c>
      <c r="E40" s="88" t="s">
        <v>7</v>
      </c>
      <c r="F40" s="88" t="s">
        <v>2</v>
      </c>
      <c r="G40" s="88" t="s">
        <v>8</v>
      </c>
      <c r="H40" s="88" t="s">
        <v>3</v>
      </c>
      <c r="I40" s="88" t="s">
        <v>106</v>
      </c>
      <c r="J40" s="88" t="s">
        <v>107</v>
      </c>
      <c r="K40" s="106" t="s">
        <v>97</v>
      </c>
      <c r="L40" s="86" t="s">
        <v>96</v>
      </c>
      <c r="M40" s="86"/>
      <c r="N40" s="87"/>
    </row>
    <row r="41" spans="1:14" ht="36" customHeight="1">
      <c r="A41" s="104"/>
      <c r="B41" s="89"/>
      <c r="C41" s="89"/>
      <c r="D41" s="89"/>
      <c r="E41" s="89"/>
      <c r="F41" s="89"/>
      <c r="G41" s="89"/>
      <c r="H41" s="89"/>
      <c r="I41" s="89"/>
      <c r="J41" s="89"/>
      <c r="K41" s="107"/>
      <c r="L41" s="93" t="s">
        <v>90</v>
      </c>
      <c r="M41" s="93" t="s">
        <v>92</v>
      </c>
      <c r="N41" s="110" t="s">
        <v>98</v>
      </c>
    </row>
    <row r="42" spans="1:14" ht="35.25" customHeight="1" thickBot="1">
      <c r="A42" s="105"/>
      <c r="B42" s="90"/>
      <c r="C42" s="90"/>
      <c r="D42" s="90"/>
      <c r="E42" s="90"/>
      <c r="F42" s="90"/>
      <c r="G42" s="90"/>
      <c r="H42" s="90"/>
      <c r="I42" s="90"/>
      <c r="J42" s="90"/>
      <c r="K42" s="108"/>
      <c r="L42" s="90"/>
      <c r="M42" s="90"/>
      <c r="N42" s="111"/>
    </row>
    <row r="43" spans="1:14" ht="15">
      <c r="A43" s="36">
        <v>1</v>
      </c>
      <c r="B43" s="37" t="s">
        <v>4</v>
      </c>
      <c r="C43" s="38">
        <v>2004</v>
      </c>
      <c r="D43" s="38">
        <v>1800</v>
      </c>
      <c r="E43" s="38" t="s">
        <v>35</v>
      </c>
      <c r="F43" s="38" t="s">
        <v>20</v>
      </c>
      <c r="G43" s="39" t="s">
        <v>10</v>
      </c>
      <c r="H43" s="38" t="s">
        <v>54</v>
      </c>
      <c r="I43" s="38" t="s">
        <v>114</v>
      </c>
      <c r="J43" s="38" t="s">
        <v>114</v>
      </c>
      <c r="K43" s="43"/>
      <c r="L43" s="40"/>
      <c r="M43" s="40"/>
      <c r="N43" s="41"/>
    </row>
    <row r="44" spans="1:14" ht="15">
      <c r="A44" s="13">
        <v>2</v>
      </c>
      <c r="B44" s="14" t="s">
        <v>4</v>
      </c>
      <c r="C44" s="15">
        <v>2007</v>
      </c>
      <c r="D44" s="15">
        <v>2000</v>
      </c>
      <c r="E44" s="15" t="s">
        <v>36</v>
      </c>
      <c r="F44" s="15" t="s">
        <v>11</v>
      </c>
      <c r="G44" s="16" t="s">
        <v>10</v>
      </c>
      <c r="H44" s="15" t="s">
        <v>54</v>
      </c>
      <c r="I44" s="15" t="s">
        <v>114</v>
      </c>
      <c r="J44" s="38" t="s">
        <v>114</v>
      </c>
      <c r="K44" s="44"/>
      <c r="L44" s="17"/>
      <c r="M44" s="17"/>
      <c r="N44" s="18"/>
    </row>
    <row r="45" spans="1:14" ht="15">
      <c r="A45" s="13">
        <v>3</v>
      </c>
      <c r="B45" s="14" t="s">
        <v>4</v>
      </c>
      <c r="C45" s="15">
        <v>2007</v>
      </c>
      <c r="D45" s="15">
        <v>2000</v>
      </c>
      <c r="E45" s="15" t="s">
        <v>37</v>
      </c>
      <c r="F45" s="15" t="s">
        <v>12</v>
      </c>
      <c r="G45" s="16" t="s">
        <v>10</v>
      </c>
      <c r="H45" s="15" t="s">
        <v>54</v>
      </c>
      <c r="I45" s="15" t="s">
        <v>114</v>
      </c>
      <c r="J45" s="38" t="s">
        <v>114</v>
      </c>
      <c r="K45" s="44"/>
      <c r="L45" s="17"/>
      <c r="M45" s="17"/>
      <c r="N45" s="18"/>
    </row>
    <row r="46" spans="1:14" ht="15">
      <c r="A46" s="13">
        <v>4</v>
      </c>
      <c r="B46" s="14" t="s">
        <v>4</v>
      </c>
      <c r="C46" s="15">
        <v>2008</v>
      </c>
      <c r="D46" s="15">
        <v>2000</v>
      </c>
      <c r="E46" s="15" t="s">
        <v>38</v>
      </c>
      <c r="F46" s="15" t="s">
        <v>15</v>
      </c>
      <c r="G46" s="16" t="s">
        <v>10</v>
      </c>
      <c r="H46" s="15" t="s">
        <v>54</v>
      </c>
      <c r="I46" s="15" t="s">
        <v>114</v>
      </c>
      <c r="J46" s="38" t="s">
        <v>114</v>
      </c>
      <c r="K46" s="44"/>
      <c r="L46" s="17"/>
      <c r="M46" s="17"/>
      <c r="N46" s="18"/>
    </row>
    <row r="47" spans="1:14" ht="15">
      <c r="A47" s="13">
        <v>5</v>
      </c>
      <c r="B47" s="14" t="s">
        <v>4</v>
      </c>
      <c r="C47" s="15">
        <v>2008</v>
      </c>
      <c r="D47" s="15">
        <v>2000</v>
      </c>
      <c r="E47" s="15" t="s">
        <v>39</v>
      </c>
      <c r="F47" s="15" t="s">
        <v>27</v>
      </c>
      <c r="G47" s="16" t="s">
        <v>10</v>
      </c>
      <c r="H47" s="15" t="s">
        <v>54</v>
      </c>
      <c r="I47" s="15" t="s">
        <v>114</v>
      </c>
      <c r="J47" s="38" t="s">
        <v>114</v>
      </c>
      <c r="K47" s="44"/>
      <c r="L47" s="17"/>
      <c r="M47" s="17"/>
      <c r="N47" s="18"/>
    </row>
    <row r="48" spans="1:14" ht="15">
      <c r="A48" s="13">
        <v>6</v>
      </c>
      <c r="B48" s="14" t="s">
        <v>4</v>
      </c>
      <c r="C48" s="15">
        <v>2008</v>
      </c>
      <c r="D48" s="15">
        <v>2000</v>
      </c>
      <c r="E48" s="15" t="s">
        <v>40</v>
      </c>
      <c r="F48" s="15" t="s">
        <v>16</v>
      </c>
      <c r="G48" s="16" t="s">
        <v>10</v>
      </c>
      <c r="H48" s="15" t="s">
        <v>54</v>
      </c>
      <c r="I48" s="15" t="s">
        <v>114</v>
      </c>
      <c r="J48" s="38" t="s">
        <v>114</v>
      </c>
      <c r="K48" s="44"/>
      <c r="L48" s="17"/>
      <c r="M48" s="17"/>
      <c r="N48" s="18"/>
    </row>
    <row r="49" spans="1:14" ht="15" customHeight="1">
      <c r="A49" s="13">
        <v>7</v>
      </c>
      <c r="B49" s="19" t="s">
        <v>5</v>
      </c>
      <c r="C49" s="15">
        <v>2004</v>
      </c>
      <c r="D49" s="15">
        <v>2500</v>
      </c>
      <c r="E49" s="15" t="s">
        <v>41</v>
      </c>
      <c r="F49" s="15" t="s">
        <v>6</v>
      </c>
      <c r="G49" s="16" t="s">
        <v>9</v>
      </c>
      <c r="H49" s="15" t="s">
        <v>55</v>
      </c>
      <c r="I49" s="15" t="s">
        <v>114</v>
      </c>
      <c r="J49" s="38" t="s">
        <v>114</v>
      </c>
      <c r="K49" s="44"/>
      <c r="L49" s="17"/>
      <c r="M49" s="17"/>
      <c r="N49" s="18"/>
    </row>
    <row r="50" spans="1:14" ht="15.75" customHeight="1">
      <c r="A50" s="13">
        <v>8</v>
      </c>
      <c r="B50" s="19" t="s">
        <v>18</v>
      </c>
      <c r="C50" s="15">
        <v>2009</v>
      </c>
      <c r="D50" s="15">
        <v>2000</v>
      </c>
      <c r="E50" s="15" t="s">
        <v>42</v>
      </c>
      <c r="F50" s="15" t="s">
        <v>19</v>
      </c>
      <c r="G50" s="16" t="s">
        <v>9</v>
      </c>
      <c r="H50" s="15" t="s">
        <v>54</v>
      </c>
      <c r="I50" s="15" t="s">
        <v>114</v>
      </c>
      <c r="J50" s="38" t="s">
        <v>114</v>
      </c>
      <c r="K50" s="44"/>
      <c r="L50" s="17"/>
      <c r="M50" s="17"/>
      <c r="N50" s="18"/>
    </row>
    <row r="51" spans="1:14" ht="15">
      <c r="A51" s="13">
        <v>9</v>
      </c>
      <c r="B51" s="14" t="s">
        <v>13</v>
      </c>
      <c r="C51" s="15">
        <v>2003</v>
      </c>
      <c r="D51" s="15">
        <v>2200</v>
      </c>
      <c r="E51" s="15" t="s">
        <v>43</v>
      </c>
      <c r="F51" s="15" t="s">
        <v>14</v>
      </c>
      <c r="G51" s="16" t="s">
        <v>9</v>
      </c>
      <c r="H51" s="15" t="s">
        <v>56</v>
      </c>
      <c r="I51" s="15" t="s">
        <v>114</v>
      </c>
      <c r="J51" s="38" t="s">
        <v>114</v>
      </c>
      <c r="K51" s="44"/>
      <c r="L51" s="17"/>
      <c r="M51" s="17"/>
      <c r="N51" s="18"/>
    </row>
    <row r="52" spans="1:14" ht="15">
      <c r="A52" s="13">
        <v>10</v>
      </c>
      <c r="B52" s="14" t="s">
        <v>31</v>
      </c>
      <c r="C52" s="15">
        <v>2006</v>
      </c>
      <c r="D52" s="15">
        <v>2400</v>
      </c>
      <c r="E52" s="15" t="s">
        <v>44</v>
      </c>
      <c r="F52" s="15" t="s">
        <v>21</v>
      </c>
      <c r="G52" s="16" t="s">
        <v>9</v>
      </c>
      <c r="H52" s="15" t="s">
        <v>54</v>
      </c>
      <c r="I52" s="15" t="s">
        <v>114</v>
      </c>
      <c r="J52" s="38" t="s">
        <v>114</v>
      </c>
      <c r="K52" s="44"/>
      <c r="L52" s="17"/>
      <c r="M52" s="17"/>
      <c r="N52" s="18"/>
    </row>
    <row r="53" spans="1:14" ht="15" customHeight="1">
      <c r="A53" s="13">
        <v>11</v>
      </c>
      <c r="B53" s="19" t="s">
        <v>17</v>
      </c>
      <c r="C53" s="15">
        <v>2008</v>
      </c>
      <c r="D53" s="15">
        <v>2400</v>
      </c>
      <c r="E53" s="15" t="s">
        <v>45</v>
      </c>
      <c r="F53" s="15" t="s">
        <v>22</v>
      </c>
      <c r="G53" s="16" t="s">
        <v>9</v>
      </c>
      <c r="H53" s="15" t="s">
        <v>57</v>
      </c>
      <c r="I53" s="15" t="s">
        <v>114</v>
      </c>
      <c r="J53" s="38" t="s">
        <v>114</v>
      </c>
      <c r="K53" s="44"/>
      <c r="L53" s="17"/>
      <c r="M53" s="17"/>
      <c r="N53" s="18"/>
    </row>
    <row r="54" spans="1:14" ht="15">
      <c r="A54" s="13">
        <v>12</v>
      </c>
      <c r="B54" s="14" t="s">
        <v>32</v>
      </c>
      <c r="C54" s="15">
        <v>2014</v>
      </c>
      <c r="D54" s="15">
        <v>2000</v>
      </c>
      <c r="E54" s="15" t="s">
        <v>46</v>
      </c>
      <c r="F54" s="15" t="s">
        <v>51</v>
      </c>
      <c r="G54" s="16" t="s">
        <v>9</v>
      </c>
      <c r="H54" s="15" t="s">
        <v>54</v>
      </c>
      <c r="I54" s="15" t="s">
        <v>114</v>
      </c>
      <c r="J54" s="38" t="s">
        <v>114</v>
      </c>
      <c r="K54" s="44"/>
      <c r="L54" s="17"/>
      <c r="M54" s="17"/>
      <c r="N54" s="18"/>
    </row>
    <row r="55" spans="1:14" ht="15">
      <c r="A55" s="13">
        <v>13</v>
      </c>
      <c r="B55" s="14" t="s">
        <v>32</v>
      </c>
      <c r="C55" s="15">
        <v>2014</v>
      </c>
      <c r="D55" s="15">
        <v>2000</v>
      </c>
      <c r="E55" s="15" t="s">
        <v>47</v>
      </c>
      <c r="F55" s="15" t="s">
        <v>52</v>
      </c>
      <c r="G55" s="16" t="s">
        <v>9</v>
      </c>
      <c r="H55" s="15" t="s">
        <v>54</v>
      </c>
      <c r="I55" s="15" t="s">
        <v>114</v>
      </c>
      <c r="J55" s="38" t="s">
        <v>114</v>
      </c>
      <c r="K55" s="44"/>
      <c r="L55" s="17"/>
      <c r="M55" s="17"/>
      <c r="N55" s="18"/>
    </row>
    <row r="56" spans="1:14" ht="15">
      <c r="A56" s="13">
        <v>14</v>
      </c>
      <c r="B56" s="14" t="s">
        <v>32</v>
      </c>
      <c r="C56" s="15">
        <v>2012</v>
      </c>
      <c r="D56" s="15">
        <v>3600</v>
      </c>
      <c r="E56" s="15" t="s">
        <v>48</v>
      </c>
      <c r="F56" s="15" t="s">
        <v>28</v>
      </c>
      <c r="G56" s="16" t="s">
        <v>10</v>
      </c>
      <c r="H56" s="15" t="s">
        <v>54</v>
      </c>
      <c r="I56" s="15" t="s">
        <v>114</v>
      </c>
      <c r="J56" s="38" t="s">
        <v>114</v>
      </c>
      <c r="K56" s="44"/>
      <c r="L56" s="17"/>
      <c r="M56" s="17"/>
      <c r="N56" s="18"/>
    </row>
    <row r="57" spans="1:14" ht="16.5" customHeight="1">
      <c r="A57" s="28">
        <v>15</v>
      </c>
      <c r="B57" s="29" t="s">
        <v>34</v>
      </c>
      <c r="C57" s="30">
        <v>2014</v>
      </c>
      <c r="D57" s="30">
        <v>3000</v>
      </c>
      <c r="E57" s="30" t="s">
        <v>50</v>
      </c>
      <c r="F57" s="30" t="s">
        <v>53</v>
      </c>
      <c r="G57" s="31" t="s">
        <v>9</v>
      </c>
      <c r="H57" s="30" t="s">
        <v>56</v>
      </c>
      <c r="I57" s="15" t="s">
        <v>114</v>
      </c>
      <c r="J57" s="38" t="s">
        <v>114</v>
      </c>
      <c r="K57" s="45"/>
      <c r="L57" s="32"/>
      <c r="M57" s="32"/>
      <c r="N57" s="33"/>
    </row>
    <row r="58" spans="1:14" ht="15.75" customHeight="1">
      <c r="A58" s="13">
        <v>16</v>
      </c>
      <c r="B58" s="19" t="s">
        <v>33</v>
      </c>
      <c r="C58" s="15">
        <v>2012</v>
      </c>
      <c r="D58" s="15">
        <v>3200</v>
      </c>
      <c r="E58" s="15" t="s">
        <v>49</v>
      </c>
      <c r="F58" s="15" t="s">
        <v>29</v>
      </c>
      <c r="G58" s="16" t="s">
        <v>9</v>
      </c>
      <c r="H58" s="15" t="s">
        <v>56</v>
      </c>
      <c r="I58" s="15" t="s">
        <v>114</v>
      </c>
      <c r="J58" s="38" t="s">
        <v>114</v>
      </c>
      <c r="K58" s="44"/>
      <c r="L58" s="17"/>
      <c r="M58" s="17"/>
      <c r="N58" s="18"/>
    </row>
    <row r="59" spans="1:14" s="7" customFormat="1" ht="15">
      <c r="A59" s="20">
        <v>17</v>
      </c>
      <c r="B59" s="14" t="s">
        <v>32</v>
      </c>
      <c r="C59" s="15">
        <v>2015</v>
      </c>
      <c r="D59" s="15">
        <v>2000</v>
      </c>
      <c r="E59" s="15" t="s">
        <v>58</v>
      </c>
      <c r="F59" s="15" t="s">
        <v>59</v>
      </c>
      <c r="G59" s="15" t="s">
        <v>9</v>
      </c>
      <c r="H59" s="15" t="s">
        <v>54</v>
      </c>
      <c r="I59" s="38" t="s">
        <v>115</v>
      </c>
      <c r="J59" s="38" t="s">
        <v>114</v>
      </c>
      <c r="K59" s="46"/>
      <c r="L59" s="21"/>
      <c r="M59" s="21"/>
      <c r="N59" s="22"/>
    </row>
    <row r="60" spans="1:14" ht="15.75" customHeight="1">
      <c r="A60" s="13">
        <v>18</v>
      </c>
      <c r="B60" s="19" t="s">
        <v>60</v>
      </c>
      <c r="C60" s="15">
        <v>2015</v>
      </c>
      <c r="D60" s="15">
        <v>2000</v>
      </c>
      <c r="E60" s="15" t="s">
        <v>61</v>
      </c>
      <c r="F60" s="15" t="s">
        <v>101</v>
      </c>
      <c r="G60" s="16" t="s">
        <v>9</v>
      </c>
      <c r="H60" s="15" t="s">
        <v>54</v>
      </c>
      <c r="I60" s="38" t="s">
        <v>116</v>
      </c>
      <c r="J60" s="38" t="s">
        <v>114</v>
      </c>
      <c r="K60" s="44"/>
      <c r="L60" s="17"/>
      <c r="M60" s="17"/>
      <c r="N60" s="18"/>
    </row>
    <row r="61" spans="1:14" ht="16.5" customHeight="1">
      <c r="A61" s="13">
        <v>19</v>
      </c>
      <c r="B61" s="19" t="s">
        <v>62</v>
      </c>
      <c r="C61" s="15">
        <v>2018</v>
      </c>
      <c r="D61" s="15">
        <v>2000</v>
      </c>
      <c r="E61" s="15" t="s">
        <v>63</v>
      </c>
      <c r="F61" s="15" t="s">
        <v>66</v>
      </c>
      <c r="G61" s="16" t="s">
        <v>9</v>
      </c>
      <c r="H61" s="15" t="s">
        <v>56</v>
      </c>
      <c r="I61" s="38" t="s">
        <v>117</v>
      </c>
      <c r="J61" s="38" t="s">
        <v>114</v>
      </c>
      <c r="K61" s="44"/>
      <c r="L61" s="17"/>
      <c r="M61" s="17"/>
      <c r="N61" s="18"/>
    </row>
    <row r="62" spans="1:14" ht="16.5" customHeight="1">
      <c r="A62" s="13">
        <v>20</v>
      </c>
      <c r="B62" s="19" t="s">
        <v>62</v>
      </c>
      <c r="C62" s="15">
        <v>2018</v>
      </c>
      <c r="D62" s="15">
        <v>2000</v>
      </c>
      <c r="E62" s="15" t="s">
        <v>64</v>
      </c>
      <c r="F62" s="15" t="s">
        <v>67</v>
      </c>
      <c r="G62" s="16" t="s">
        <v>9</v>
      </c>
      <c r="H62" s="15" t="s">
        <v>56</v>
      </c>
      <c r="I62" s="38" t="s">
        <v>117</v>
      </c>
      <c r="J62" s="38" t="s">
        <v>114</v>
      </c>
      <c r="K62" s="44"/>
      <c r="L62" s="17"/>
      <c r="M62" s="17"/>
      <c r="N62" s="18"/>
    </row>
    <row r="63" spans="1:14" ht="16.5" customHeight="1">
      <c r="A63" s="13">
        <v>21</v>
      </c>
      <c r="B63" s="29" t="s">
        <v>118</v>
      </c>
      <c r="C63" s="30">
        <v>2018</v>
      </c>
      <c r="D63" s="30">
        <v>2000</v>
      </c>
      <c r="E63" s="30" t="s">
        <v>65</v>
      </c>
      <c r="F63" s="30" t="s">
        <v>75</v>
      </c>
      <c r="G63" s="31" t="s">
        <v>9</v>
      </c>
      <c r="H63" s="30" t="s">
        <v>55</v>
      </c>
      <c r="I63" s="38" t="s">
        <v>117</v>
      </c>
      <c r="J63" s="38" t="s">
        <v>114</v>
      </c>
      <c r="K63" s="52"/>
      <c r="L63" s="32"/>
      <c r="M63" s="32"/>
      <c r="N63" s="33"/>
    </row>
    <row r="64" spans="1:14" ht="15">
      <c r="A64" s="53">
        <v>22</v>
      </c>
      <c r="B64" s="29" t="s">
        <v>73</v>
      </c>
      <c r="C64" s="30">
        <f aca="true" t="shared" si="1" ref="C64:C70">$C$30</f>
        <v>2018</v>
      </c>
      <c r="D64" s="30">
        <v>1500</v>
      </c>
      <c r="E64" s="30" t="s">
        <v>83</v>
      </c>
      <c r="F64" s="30" t="s">
        <v>84</v>
      </c>
      <c r="G64" s="31" t="s">
        <v>10</v>
      </c>
      <c r="H64" s="30" t="s">
        <v>54</v>
      </c>
      <c r="I64" s="38" t="s">
        <v>119</v>
      </c>
      <c r="J64" s="38" t="s">
        <v>114</v>
      </c>
      <c r="K64" s="52"/>
      <c r="L64" s="32"/>
      <c r="M64" s="32"/>
      <c r="N64" s="33"/>
    </row>
    <row r="65" spans="1:14" ht="15">
      <c r="A65" s="28">
        <v>23</v>
      </c>
      <c r="B65" s="29" t="s">
        <v>73</v>
      </c>
      <c r="C65" s="30">
        <f t="shared" si="1"/>
        <v>2018</v>
      </c>
      <c r="D65" s="30">
        <v>1500</v>
      </c>
      <c r="E65" s="30" t="s">
        <v>82</v>
      </c>
      <c r="F65" s="30" t="s">
        <v>85</v>
      </c>
      <c r="G65" s="31" t="s">
        <v>10</v>
      </c>
      <c r="H65" s="30" t="s">
        <v>54</v>
      </c>
      <c r="I65" s="38" t="s">
        <v>119</v>
      </c>
      <c r="J65" s="38" t="s">
        <v>114</v>
      </c>
      <c r="K65" s="52"/>
      <c r="L65" s="32"/>
      <c r="M65" s="32"/>
      <c r="N65" s="33"/>
    </row>
    <row r="66" spans="1:14" ht="15">
      <c r="A66" s="28">
        <v>24</v>
      </c>
      <c r="B66" s="29" t="s">
        <v>73</v>
      </c>
      <c r="C66" s="30">
        <v>2018</v>
      </c>
      <c r="D66" s="30">
        <v>1500</v>
      </c>
      <c r="E66" s="15" t="s">
        <v>81</v>
      </c>
      <c r="F66" s="30" t="s">
        <v>86</v>
      </c>
      <c r="G66" s="31" t="s">
        <v>10</v>
      </c>
      <c r="H66" s="30" t="s">
        <v>54</v>
      </c>
      <c r="I66" s="38" t="s">
        <v>119</v>
      </c>
      <c r="J66" s="38" t="s">
        <v>114</v>
      </c>
      <c r="K66" s="52"/>
      <c r="L66" s="32"/>
      <c r="M66" s="32"/>
      <c r="N66" s="33"/>
    </row>
    <row r="67" spans="1:14" ht="15" customHeight="1">
      <c r="A67" s="28">
        <v>25</v>
      </c>
      <c r="B67" s="29" t="s">
        <v>73</v>
      </c>
      <c r="C67" s="30">
        <f t="shared" si="1"/>
        <v>2018</v>
      </c>
      <c r="D67" s="30">
        <v>1500</v>
      </c>
      <c r="E67" s="16" t="s">
        <v>80</v>
      </c>
      <c r="F67" s="30" t="s">
        <v>87</v>
      </c>
      <c r="G67" s="31" t="s">
        <v>10</v>
      </c>
      <c r="H67" s="30" t="s">
        <v>54</v>
      </c>
      <c r="I67" s="38" t="s">
        <v>119</v>
      </c>
      <c r="J67" s="38" t="s">
        <v>114</v>
      </c>
      <c r="K67" s="52"/>
      <c r="L67" s="32"/>
      <c r="M67" s="32"/>
      <c r="N67" s="33"/>
    </row>
    <row r="68" spans="1:14" ht="15" customHeight="1">
      <c r="A68" s="28">
        <v>26</v>
      </c>
      <c r="B68" s="29" t="s">
        <v>73</v>
      </c>
      <c r="C68" s="30">
        <f t="shared" si="1"/>
        <v>2018</v>
      </c>
      <c r="D68" s="30">
        <v>1500</v>
      </c>
      <c r="E68" s="30" t="s">
        <v>79</v>
      </c>
      <c r="F68" s="30" t="s">
        <v>88</v>
      </c>
      <c r="G68" s="31" t="s">
        <v>10</v>
      </c>
      <c r="H68" s="30" t="s">
        <v>54</v>
      </c>
      <c r="I68" s="38" t="s">
        <v>119</v>
      </c>
      <c r="J68" s="38" t="s">
        <v>114</v>
      </c>
      <c r="K68" s="52"/>
      <c r="L68" s="32"/>
      <c r="M68" s="32"/>
      <c r="N68" s="33"/>
    </row>
    <row r="69" spans="1:14" ht="15" customHeight="1">
      <c r="A69" s="13">
        <v>27</v>
      </c>
      <c r="B69" s="14" t="s">
        <v>102</v>
      </c>
      <c r="C69" s="30">
        <f t="shared" si="1"/>
        <v>2018</v>
      </c>
      <c r="D69" s="30">
        <v>2000</v>
      </c>
      <c r="E69" s="30" t="s">
        <v>78</v>
      </c>
      <c r="F69" s="30" t="s">
        <v>103</v>
      </c>
      <c r="G69" s="31" t="s">
        <v>9</v>
      </c>
      <c r="H69" s="30" t="s">
        <v>55</v>
      </c>
      <c r="I69" s="38" t="s">
        <v>119</v>
      </c>
      <c r="J69" s="38" t="s">
        <v>114</v>
      </c>
      <c r="K69" s="52"/>
      <c r="L69" s="32"/>
      <c r="M69" s="32"/>
      <c r="N69" s="33"/>
    </row>
    <row r="70" spans="1:14" ht="15" customHeight="1" thickBot="1">
      <c r="A70" s="54">
        <v>28</v>
      </c>
      <c r="B70" s="55" t="s">
        <v>74</v>
      </c>
      <c r="C70" s="56">
        <f t="shared" si="1"/>
        <v>2018</v>
      </c>
      <c r="D70" s="56">
        <v>2000</v>
      </c>
      <c r="E70" s="56" t="s">
        <v>77</v>
      </c>
      <c r="F70" s="56" t="s">
        <v>76</v>
      </c>
      <c r="G70" s="57" t="s">
        <v>9</v>
      </c>
      <c r="H70" s="56" t="s">
        <v>56</v>
      </c>
      <c r="I70" s="69" t="s">
        <v>119</v>
      </c>
      <c r="J70" s="69" t="s">
        <v>114</v>
      </c>
      <c r="K70" s="58"/>
      <c r="L70" s="59"/>
      <c r="M70" s="59"/>
      <c r="N70" s="61"/>
    </row>
    <row r="71" spans="1:14" ht="45" customHeight="1" thickBot="1">
      <c r="A71" s="23"/>
      <c r="B71" s="23"/>
      <c r="C71" s="23"/>
      <c r="D71" s="23"/>
      <c r="E71" s="23"/>
      <c r="F71" s="11"/>
      <c r="G71" s="11"/>
      <c r="H71" s="65"/>
      <c r="I71" s="65"/>
      <c r="J71" s="65"/>
      <c r="K71" s="68"/>
      <c r="L71" s="94" t="s">
        <v>99</v>
      </c>
      <c r="M71" s="95"/>
      <c r="N71" s="96"/>
    </row>
    <row r="72" spans="1:14" ht="27" customHeight="1">
      <c r="A72" s="109" t="s">
        <v>120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1:14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5.75">
      <c r="A75" s="12" t="s">
        <v>71</v>
      </c>
      <c r="B75" s="24"/>
      <c r="C75" s="24"/>
      <c r="D75" s="24"/>
      <c r="E75" s="24"/>
      <c r="F75" s="24"/>
      <c r="G75" s="12" t="s">
        <v>23</v>
      </c>
      <c r="H75" s="25"/>
      <c r="I75" s="25"/>
      <c r="J75" s="25"/>
      <c r="K75" s="47"/>
      <c r="L75" s="11"/>
      <c r="M75" s="11"/>
      <c r="N75" s="11"/>
    </row>
    <row r="76" spans="1:14" ht="15.75">
      <c r="A76" s="85"/>
      <c r="B76" s="85"/>
      <c r="C76" s="24"/>
      <c r="D76" s="24"/>
      <c r="E76" s="26" t="s">
        <v>24</v>
      </c>
      <c r="F76" s="24"/>
      <c r="G76" s="24"/>
      <c r="H76" s="24"/>
      <c r="I76" s="24"/>
      <c r="J76" s="24"/>
      <c r="K76" s="48"/>
      <c r="L76" s="11"/>
      <c r="M76" s="11"/>
      <c r="N76" s="11"/>
    </row>
    <row r="77" spans="1:11" ht="15.75">
      <c r="A77" s="8"/>
      <c r="B77"/>
      <c r="C77"/>
      <c r="D77"/>
      <c r="E77"/>
      <c r="F77"/>
      <c r="G77"/>
      <c r="H77"/>
      <c r="I77"/>
      <c r="J77"/>
      <c r="K77" s="48"/>
    </row>
    <row r="78" ht="12.75">
      <c r="L78" s="6"/>
    </row>
    <row r="79" spans="1:5" ht="12.75">
      <c r="A79" s="84"/>
      <c r="B79" s="84"/>
      <c r="C79" s="84"/>
      <c r="D79" s="84"/>
      <c r="E79" s="84"/>
    </row>
    <row r="82" spans="1:14" s="2" customFormat="1" ht="12.75">
      <c r="A82" s="5"/>
      <c r="B82" s="1"/>
      <c r="C82" s="1"/>
      <c r="D82" s="1"/>
      <c r="E82" s="1"/>
      <c r="F82" s="1"/>
      <c r="G82" s="1"/>
      <c r="H82" s="1"/>
      <c r="I82" s="1"/>
      <c r="J82" s="1"/>
      <c r="K82" s="49"/>
      <c r="L82" s="1"/>
      <c r="M82" s="1"/>
      <c r="N82" s="1"/>
    </row>
    <row r="83" spans="1:14" s="2" customFormat="1" ht="12.75">
      <c r="A83" s="5"/>
      <c r="B83" s="1"/>
      <c r="C83" s="1"/>
      <c r="D83" s="1"/>
      <c r="E83" s="1"/>
      <c r="F83" s="1"/>
      <c r="G83" s="1"/>
      <c r="H83" s="1"/>
      <c r="I83" s="1"/>
      <c r="J83" s="1"/>
      <c r="K83" s="49"/>
      <c r="L83" s="1"/>
      <c r="M83" s="1"/>
      <c r="N83" s="1"/>
    </row>
    <row r="84" spans="1:14" s="2" customFormat="1" ht="12.75">
      <c r="A84" s="5"/>
      <c r="B84" s="1"/>
      <c r="C84" s="1"/>
      <c r="D84" s="1"/>
      <c r="E84" s="1"/>
      <c r="F84" s="1"/>
      <c r="G84" s="1"/>
      <c r="H84" s="1"/>
      <c r="I84" s="1"/>
      <c r="J84" s="1"/>
      <c r="K84" s="49"/>
      <c r="L84" s="1"/>
      <c r="M84" s="1"/>
      <c r="N84" s="1"/>
    </row>
    <row r="85" spans="1:14" s="2" customFormat="1" ht="12.75">
      <c r="A85" s="5"/>
      <c r="B85" s="1"/>
      <c r="C85" s="1"/>
      <c r="D85" s="1"/>
      <c r="E85" s="1"/>
      <c r="F85" s="1"/>
      <c r="G85" s="1"/>
      <c r="H85" s="1"/>
      <c r="I85" s="1"/>
      <c r="J85" s="1"/>
      <c r="K85" s="49"/>
      <c r="L85" s="1"/>
      <c r="M85" s="1"/>
      <c r="N85" s="1"/>
    </row>
    <row r="86" spans="1:14" s="2" customFormat="1" ht="12.75">
      <c r="A86" s="5"/>
      <c r="B86" s="1"/>
      <c r="C86" s="1"/>
      <c r="D86" s="1"/>
      <c r="E86" s="1"/>
      <c r="F86" s="1"/>
      <c r="G86" s="1"/>
      <c r="H86" s="1"/>
      <c r="I86" s="1"/>
      <c r="J86" s="1"/>
      <c r="K86" s="49"/>
      <c r="L86" s="1"/>
      <c r="M86" s="1"/>
      <c r="N86" s="1"/>
    </row>
    <row r="87" spans="1:14" s="2" customFormat="1" ht="12.75">
      <c r="A87" s="5"/>
      <c r="B87" s="1"/>
      <c r="C87" s="1"/>
      <c r="D87" s="1"/>
      <c r="E87" s="1"/>
      <c r="F87" s="1"/>
      <c r="G87" s="1"/>
      <c r="H87" s="1"/>
      <c r="I87" s="1"/>
      <c r="J87" s="1"/>
      <c r="K87" s="49"/>
      <c r="L87" s="1"/>
      <c r="M87" s="1"/>
      <c r="N87" s="1"/>
    </row>
    <row r="89" spans="1:14" ht="12.75">
      <c r="A89" s="9"/>
      <c r="B89" s="2"/>
      <c r="C89" s="2"/>
      <c r="D89" s="2"/>
      <c r="E89" s="2"/>
      <c r="F89" s="2"/>
      <c r="G89" s="2"/>
      <c r="H89" s="2"/>
      <c r="I89" s="2"/>
      <c r="J89" s="2"/>
      <c r="K89" s="50"/>
      <c r="L89" s="2"/>
      <c r="M89" s="2"/>
      <c r="N89" s="2"/>
    </row>
    <row r="90" spans="1:14" ht="12.75">
      <c r="A90" s="9"/>
      <c r="B90" s="2"/>
      <c r="C90" s="2"/>
      <c r="D90" s="2"/>
      <c r="E90" s="2"/>
      <c r="F90" s="2"/>
      <c r="G90" s="2"/>
      <c r="H90" s="2"/>
      <c r="I90" s="2"/>
      <c r="J90" s="2"/>
      <c r="K90" s="50"/>
      <c r="L90" s="2"/>
      <c r="M90" s="2"/>
      <c r="N90" s="2"/>
    </row>
    <row r="91" spans="1:14" ht="15.75">
      <c r="A91" s="10"/>
      <c r="B91" s="4"/>
      <c r="C91" s="3"/>
      <c r="D91" s="3"/>
      <c r="E91" s="3"/>
      <c r="F91" s="3"/>
      <c r="G91" s="3"/>
      <c r="H91" s="3"/>
      <c r="I91" s="3"/>
      <c r="J91" s="3"/>
      <c r="K91" s="51"/>
      <c r="L91" s="2"/>
      <c r="M91" s="2"/>
      <c r="N91" s="2"/>
    </row>
    <row r="92" spans="1:14" ht="12.75">
      <c r="A92" s="9"/>
      <c r="B92" s="2"/>
      <c r="C92" s="2"/>
      <c r="D92" s="2"/>
      <c r="E92" s="2"/>
      <c r="F92" s="2"/>
      <c r="G92" s="2"/>
      <c r="H92" s="2"/>
      <c r="I92" s="2"/>
      <c r="J92" s="2"/>
      <c r="K92" s="50"/>
      <c r="L92" s="2"/>
      <c r="M92" s="2"/>
      <c r="N92" s="2"/>
    </row>
    <row r="93" spans="1:14" ht="12.75">
      <c r="A93" s="9"/>
      <c r="B93" s="2"/>
      <c r="C93" s="2"/>
      <c r="D93" s="2"/>
      <c r="E93" s="2"/>
      <c r="F93" s="2"/>
      <c r="G93" s="2"/>
      <c r="H93" s="2"/>
      <c r="I93" s="2"/>
      <c r="J93" s="2"/>
      <c r="K93" s="50"/>
      <c r="L93" s="2"/>
      <c r="M93" s="2"/>
      <c r="N93" s="2"/>
    </row>
    <row r="94" spans="1:14" ht="12.75">
      <c r="A94" s="9"/>
      <c r="B94" s="2"/>
      <c r="C94" s="2"/>
      <c r="D94" s="2"/>
      <c r="E94" s="2"/>
      <c r="F94" s="2"/>
      <c r="G94" s="2"/>
      <c r="H94" s="2"/>
      <c r="I94" s="2"/>
      <c r="J94" s="2"/>
      <c r="K94" s="50"/>
      <c r="L94" s="2"/>
      <c r="M94" s="2"/>
      <c r="N94" s="2"/>
    </row>
  </sheetData>
  <sheetProtection/>
  <mergeCells count="42">
    <mergeCell ref="F40:F42"/>
    <mergeCell ref="G40:G42"/>
    <mergeCell ref="H40:H42"/>
    <mergeCell ref="F7:F9"/>
    <mergeCell ref="M41:M42"/>
    <mergeCell ref="N41:N42"/>
    <mergeCell ref="H7:H9"/>
    <mergeCell ref="N8:N9"/>
    <mergeCell ref="I7:I9"/>
    <mergeCell ref="J7:J9"/>
    <mergeCell ref="I40:I42"/>
    <mergeCell ref="J40:J42"/>
    <mergeCell ref="L71:N71"/>
    <mergeCell ref="A72:N72"/>
    <mergeCell ref="A40:A42"/>
    <mergeCell ref="B40:B42"/>
    <mergeCell ref="C40:C42"/>
    <mergeCell ref="D40:D42"/>
    <mergeCell ref="E40:E42"/>
    <mergeCell ref="K40:K42"/>
    <mergeCell ref="L40:N40"/>
    <mergeCell ref="L41:L42"/>
    <mergeCell ref="A1:N1"/>
    <mergeCell ref="A2:N2"/>
    <mergeCell ref="A3:N3"/>
    <mergeCell ref="A4:N4"/>
    <mergeCell ref="A5:N5"/>
    <mergeCell ref="A7:A9"/>
    <mergeCell ref="B7:B9"/>
    <mergeCell ref="K7:K9"/>
    <mergeCell ref="L8:L9"/>
    <mergeCell ref="E7:E9"/>
    <mergeCell ref="A79:E79"/>
    <mergeCell ref="A76:B76"/>
    <mergeCell ref="L7:N7"/>
    <mergeCell ref="C7:C9"/>
    <mergeCell ref="D7:D9"/>
    <mergeCell ref="A74:N74"/>
    <mergeCell ref="A73:N73"/>
    <mergeCell ref="M8:M9"/>
    <mergeCell ref="L38:N38"/>
    <mergeCell ref="G7:G9"/>
  </mergeCells>
  <printOptions horizontalCentered="1"/>
  <pageMargins left="0.15748031496062992" right="0.15748031496062992" top="0.3937007874015748" bottom="0.31496062992125984" header="0.2362204724409449" footer="0.1968503937007874"/>
  <pageSetup horizontalDpi="600" verticalDpi="600" orientation="landscape" paperSize="9" scale="70" r:id="rId1"/>
  <headerFooter alignWithMargins="0">
    <oddHeader>&amp;R&amp;"Times New Roman,Bold"Приложение № 3а - образец</oddHead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DVeselinova</dc:creator>
  <cp:keywords/>
  <dc:description/>
  <cp:lastModifiedBy>Mayia Alimanova</cp:lastModifiedBy>
  <cp:lastPrinted>2019-08-12T13:55:17Z</cp:lastPrinted>
  <dcterms:created xsi:type="dcterms:W3CDTF">2007-11-27T07:30:35Z</dcterms:created>
  <dcterms:modified xsi:type="dcterms:W3CDTF">2019-08-12T13:55:20Z</dcterms:modified>
  <cp:category/>
  <cp:version/>
  <cp:contentType/>
  <cp:contentStatus/>
</cp:coreProperties>
</file>