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<sst xmlns="http://schemas.openxmlformats.org/spreadsheetml/2006/main" count="247" uniqueCount="175">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</sst>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november\B1_2022_11_2300_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44895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42</v>
          </cell>
          <cell r="F15" t="str">
            <v>СЕС - РА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11116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3668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14157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834120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556080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83412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556080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779649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44903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8">
      <selection activeCell="G107" sqref="G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РА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44895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42</v>
      </c>
      <c r="F15" s="41" t="str">
        <f>'[1]OTCHET'!F15</f>
        <v>СЕС - РА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'[1]OTCHET'!E108</f>
        <v>0</v>
      </c>
      <c r="F31" s="168">
        <f t="shared" si="1"/>
        <v>0</v>
      </c>
      <c r="G31" s="169">
        <f>'[1]OTCHET'!G108</f>
        <v>0</v>
      </c>
      <c r="H31" s="170">
        <f>'[1]OTCHET'!H108</f>
        <v>0</v>
      </c>
      <c r="I31" s="170">
        <f>'[1]OTCHET'!I108</f>
        <v>0</v>
      </c>
      <c r="J31" s="171">
        <f>'[1]OTCHET'!J108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'[1]OTCHET'!E112+'[1]OTCHET'!E121+'[1]OTCHET'!E137+'[1]OTCHET'!E138</f>
        <v>0</v>
      </c>
      <c r="F32" s="168">
        <f t="shared" si="1"/>
        <v>0</v>
      </c>
      <c r="G32" s="169">
        <f>'[1]OTCHET'!G112+'[1]OTCHET'!G121+'[1]OTCHET'!G137+'[1]OTCHET'!G138</f>
        <v>0</v>
      </c>
      <c r="H32" s="170">
        <f>'[1]OTCHET'!H112+'[1]OTCHET'!H121+'[1]OTCHET'!H137+'[1]OTCHET'!H138</f>
        <v>0</v>
      </c>
      <c r="I32" s="170">
        <f>'[1]OTCHET'!I112+'[1]OTCHET'!I121+'[1]OTCHET'!I137+'[1]OTCHET'!I138</f>
        <v>0</v>
      </c>
      <c r="J32" s="171">
        <f>'[1]OTCHET'!J112+'[1]OTCHET'!J121+'[1]OTCHET'!J137+'[1]OTCHET'!J138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'[1]OTCHET'!E125</f>
        <v>0</v>
      </c>
      <c r="F33" s="120">
        <f t="shared" si="1"/>
        <v>0</v>
      </c>
      <c r="G33" s="121">
        <f>'[1]OTCHET'!G125</f>
        <v>0</v>
      </c>
      <c r="H33" s="122">
        <f>'[1]OTCHET'!H125</f>
        <v>0</v>
      </c>
      <c r="I33" s="122">
        <f>'[1]OTCHET'!I125</f>
        <v>0</v>
      </c>
      <c r="J33" s="123">
        <f>'[1]OTCHET'!J125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+'[1]OTCHET'!E139</f>
        <v>0</v>
      </c>
      <c r="F36" s="191">
        <f t="shared" si="1"/>
        <v>0</v>
      </c>
      <c r="G36" s="192">
        <f>+'[1]OTCHET'!G139</f>
        <v>0</v>
      </c>
      <c r="H36" s="193">
        <f>+'[1]OTCHET'!H139</f>
        <v>0</v>
      </c>
      <c r="I36" s="193">
        <f>+'[1]OTCHET'!I139</f>
        <v>0</v>
      </c>
      <c r="J36" s="194">
        <f>+'[1]OTCHET'!J139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'[1]OTCHET'!E142+'[1]OTCHET'!E151+'[1]OTCHET'!E160</f>
        <v>0</v>
      </c>
      <c r="F37" s="199">
        <f t="shared" si="1"/>
        <v>0</v>
      </c>
      <c r="G37" s="200">
        <f>'[1]OTCHET'!G142+'[1]OTCHET'!G151+'[1]OTCHET'!G160</f>
        <v>0</v>
      </c>
      <c r="H37" s="201">
        <f>'[1]OTCHET'!H142+'[1]OTCHET'!H151+'[1]OTCHET'!H160</f>
        <v>0</v>
      </c>
      <c r="I37" s="201">
        <f>'[1]OTCHET'!I142+'[1]OTCHET'!I151+'[1]OTCHET'!I160</f>
        <v>0</v>
      </c>
      <c r="J37" s="202">
        <f>'[1]OTCHET'!J142+'[1]OTCHET'!J151+'[1]OTCHET'!J160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1419141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1419141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14784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14784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11116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11116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3668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3668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14157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14157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1390200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1390200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639492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639492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639492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639492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-779649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-779649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779649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779649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779649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779649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779649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779649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0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0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44903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2022-12-13T11:06:30Z</dcterms:modified>
  <cp:category/>
  <cp:version/>
  <cp:contentType/>
  <cp:contentStatus/>
</cp:coreProperties>
</file>