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<sst xmlns="http://schemas.openxmlformats.org/spreadsheetml/2006/main" count="247" uniqueCount="175">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</sst>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-9649796</v>
          </cell>
          <cell r="H531">
            <v>0</v>
          </cell>
          <cell r="I531">
            <v>0</v>
          </cell>
          <cell r="J531">
            <v>10447781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63051381</v>
          </cell>
          <cell r="H544">
            <v>0</v>
          </cell>
          <cell r="I544">
            <v>0</v>
          </cell>
          <cell r="J544">
            <v>-10447781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-3499934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-504579358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52603600</v>
      </c>
      <c r="G86" s="310">
        <f aca="true" t="shared" si="11" ref="G86:M86">+G87+G88</f>
        <v>63051381</v>
      </c>
      <c r="H86" s="311">
        <f>+H87+H88</f>
        <v>0</v>
      </c>
      <c r="I86" s="311">
        <f>+I87+I88</f>
        <v>0</v>
      </c>
      <c r="J86" s="312">
        <f>+J87+J88</f>
        <v>-10447781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52603600</v>
      </c>
      <c r="G88" s="383">
        <f>+'[1]OTCHET'!G521+'[1]OTCHET'!G524+'[1]OTCHET'!G544</f>
        <v>63051381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-10447781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797985</v>
      </c>
      <c r="G89" s="300">
        <f>'[1]OTCHET'!G531</f>
        <v>-9649796</v>
      </c>
      <c r="H89" s="301">
        <f>'[1]OTCHET'!H531</f>
        <v>0</v>
      </c>
      <c r="I89" s="301">
        <f>'[1]OTCHET'!I531</f>
        <v>0</v>
      </c>
      <c r="J89" s="302">
        <f>'[1]OTCHET'!J531</f>
        <v>10447781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-3499943</v>
      </c>
      <c r="G91" s="169">
        <f>+'[1]OTCHET'!G573+'[1]OTCHET'!G574+'[1]OTCHET'!G575+'[1]OTCHET'!G576+'[1]OTCHET'!G577+'[1]OTCHET'!G578+'[1]OTCHET'!G579</f>
        <v>-3499934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-504579358</v>
      </c>
      <c r="G94" s="169">
        <f>+'[1]OTCHET'!G589+'[1]OTCHET'!G590</f>
        <v>-504579358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2023-03-13T09:20:58Z</dcterms:modified>
  <cp:category/>
  <cp:version/>
  <cp:contentType/>
  <cp:contentStatus/>
</cp:coreProperties>
</file>