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<sst xmlns="http://schemas.openxmlformats.org/spreadsheetml/2006/main" count="247" uniqueCount="175">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</sst>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i\B1_2023_05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45077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-46219132</v>
          </cell>
          <cell r="H531">
            <v>0</v>
          </cell>
          <cell r="I531">
            <v>0</v>
          </cell>
          <cell r="J531">
            <v>47017118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129172343</v>
          </cell>
          <cell r="H544">
            <v>0</v>
          </cell>
          <cell r="I544">
            <v>0</v>
          </cell>
          <cell r="J544">
            <v>-47017118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-795757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-536835161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45083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19" sqref="G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82155225</v>
      </c>
      <c r="G86" s="310">
        <f aca="true" t="shared" si="11" ref="G86:M86">+G87+G88</f>
        <v>129172343</v>
      </c>
      <c r="H86" s="311">
        <f>+H87+H88</f>
        <v>0</v>
      </c>
      <c r="I86" s="311">
        <f>+I87+I88</f>
        <v>0</v>
      </c>
      <c r="J86" s="312">
        <f>+J87+J88</f>
        <v>-47017118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82155225</v>
      </c>
      <c r="G88" s="383">
        <f>+'[1]OTCHET'!G521+'[1]OTCHET'!G524+'[1]OTCHET'!G544</f>
        <v>129172343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-47017118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797986</v>
      </c>
      <c r="G89" s="300">
        <f>'[1]OTCHET'!G531</f>
        <v>-46219132</v>
      </c>
      <c r="H89" s="301">
        <f>'[1]OTCHET'!H531</f>
        <v>0</v>
      </c>
      <c r="I89" s="301">
        <f>'[1]OTCHET'!I531</f>
        <v>0</v>
      </c>
      <c r="J89" s="302">
        <f>'[1]OTCHET'!J531</f>
        <v>47017118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-795766</v>
      </c>
      <c r="G91" s="169">
        <f>+'[1]OTCHET'!G573+'[1]OTCHET'!G574+'[1]OTCHET'!G575+'[1]OTCHET'!G576+'[1]OTCHET'!G577+'[1]OTCHET'!G578+'[1]OTCHET'!G579</f>
        <v>-795757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453438027</v>
      </c>
      <c r="G93" s="169">
        <f>+'[1]OTCHET'!G587+'[1]OTCHET'!G588</f>
        <v>453438027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-536835161</v>
      </c>
      <c r="G94" s="169">
        <f>+'[1]OTCHET'!G589+'[1]OTCHET'!G590</f>
        <v>-536835161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45083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2023-06-09T13:01:51Z</dcterms:modified>
  <cp:category/>
  <cp:version/>
  <cp:contentType/>
  <cp:contentStatus/>
</cp:coreProperties>
</file>