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<sst xmlns="http://schemas.openxmlformats.org/spreadsheetml/2006/main" count="247" uniqueCount="175">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</sst>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9\juni\B1_2019_06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43646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7486784</v>
          </cell>
          <cell r="G142">
            <v>0</v>
          </cell>
          <cell r="H142">
            <v>0</v>
          </cell>
          <cell r="I142">
            <v>0</v>
          </cell>
          <cell r="J142">
            <v>435935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296491</v>
          </cell>
          <cell r="G187">
            <v>0</v>
          </cell>
          <cell r="H187">
            <v>0</v>
          </cell>
          <cell r="I187">
            <v>0</v>
          </cell>
          <cell r="J187">
            <v>85910</v>
          </cell>
        </row>
        <row r="190">
          <cell r="E190">
            <v>720</v>
          </cell>
          <cell r="G190">
            <v>0</v>
          </cell>
          <cell r="H190">
            <v>0</v>
          </cell>
          <cell r="I190">
            <v>0</v>
          </cell>
          <cell r="J190">
            <v>2400</v>
          </cell>
        </row>
        <row r="196">
          <cell r="E196">
            <v>47586</v>
          </cell>
          <cell r="G196">
            <v>0</v>
          </cell>
          <cell r="H196">
            <v>0</v>
          </cell>
          <cell r="I196">
            <v>0</v>
          </cell>
          <cell r="J196">
            <v>26767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2912903</v>
          </cell>
          <cell r="G205">
            <v>0</v>
          </cell>
          <cell r="H205">
            <v>0</v>
          </cell>
          <cell r="I205">
            <v>0</v>
          </cell>
          <cell r="J205">
            <v>444219</v>
          </cell>
        </row>
        <row r="223">
          <cell r="E223">
            <v>1000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4276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145850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1232455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455665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45379300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41717700</v>
          </cell>
          <cell r="G396">
            <v>0</v>
          </cell>
          <cell r="H396">
            <v>0</v>
          </cell>
          <cell r="I396">
            <v>0</v>
          </cell>
          <cell r="J396">
            <v>82678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1121636</v>
          </cell>
          <cell r="G524">
            <v>0</v>
          </cell>
          <cell r="H524">
            <v>0</v>
          </cell>
          <cell r="I524">
            <v>0</v>
          </cell>
          <cell r="J524">
            <v>179059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11750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43646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7486784</v>
      </c>
      <c r="F22" s="110">
        <f t="shared" si="0"/>
        <v>435935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435935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7486784</v>
      </c>
      <c r="F37" s="207">
        <f t="shared" si="1"/>
        <v>435935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435935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50326120</v>
      </c>
      <c r="F38" s="217">
        <f t="shared" si="3"/>
        <v>709422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709422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344797</v>
      </c>
      <c r="F39" s="229">
        <f t="shared" si="4"/>
        <v>115077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115077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296491</v>
      </c>
      <c r="F40" s="237">
        <f t="shared" si="1"/>
        <v>85910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85910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720</v>
      </c>
      <c r="F41" s="245">
        <f t="shared" si="1"/>
        <v>2400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2400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47586</v>
      </c>
      <c r="F42" s="252">
        <f t="shared" si="1"/>
        <v>26767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26767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2913903</v>
      </c>
      <c r="F43" s="258">
        <f t="shared" si="1"/>
        <v>444219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444219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4276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4276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1688120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45379300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145850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145850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41717700</v>
      </c>
      <c r="F56" s="301">
        <f t="shared" si="5"/>
        <v>82678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82678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41717700</v>
      </c>
      <c r="F58" s="312">
        <f t="shared" si="1"/>
        <v>82678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82678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-1121636</v>
      </c>
      <c r="F64" s="344">
        <f t="shared" si="6"/>
        <v>-190809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-190809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1121636</v>
      </c>
      <c r="F66" s="356">
        <f>SUM(+F68+F76+F77+F84+F85+F86+F89+F90+F91+F92+F93+F94+F95)</f>
        <v>190809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190809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1121636</v>
      </c>
      <c r="F86" s="317">
        <f>+F87+F88</f>
        <v>179059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179059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1121636</v>
      </c>
      <c r="F88" s="390">
        <f t="shared" si="1"/>
        <v>179059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179059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11750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11750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Иван Иванов</v>
      </c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2019-07-11T06:54:43Z</dcterms:modified>
  <cp:category/>
  <cp:version/>
  <cp:contentType/>
  <cp:contentStatus/>
</cp:coreProperties>
</file>